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D79EBA6D-F85C-48C3-B44B-071494ADA228}"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<sst xmlns="http://schemas.openxmlformats.org/spreadsheetml/2006/main" count="5402" uniqueCount="1341">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</sst>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I9" sqref="I9:J9"/>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878</v>
      </c>
      <c r="B10" s="189"/>
      <c r="C10" s="132" t="str">
        <f>VLOOKUP(A10,'Vacantes TRE - Bloque 2'!1:1048576,5,0)</f>
        <v>G. Superestructura</v>
      </c>
      <c r="D10" s="132"/>
      <c r="E10" s="132"/>
      <c r="F10" s="132"/>
      <c r="G10" s="132" t="str">
        <f>VLOOKUP(A10,'Vacantes TRE - Bloque 2'!1:1048576,6,0)</f>
        <v>Técnico/a 2</v>
      </c>
      <c r="H10" s="132"/>
      <c r="I10" s="182" t="str">
        <f>VLOOKUP(A10,'Vacantes TRE - Bloque 2'!1:1048576,9,0)</f>
        <v>Técnico/a de Innovación</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Al menos 12 meses desempeñando labores similares a las del puesto</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9N3fIbTCXAko7sjPcMB12y7/QwAv2RV6rIHLHl2BUQC2fUnJOj2SnK+/bXxqrC18cPHWXKraiL05hB7NqRb9Ug==" saltValue="jp6xBRuHX45I61mXH0X7/Q=="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2023-09-22T10:59:26Z</dcterms:modified>
</cp:coreProperties>
</file>